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<sst xmlns="http://schemas.openxmlformats.org/spreadsheetml/2006/main" count="43" uniqueCount="13">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</sst>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98</c:v>
                </c:pt>
                <c:pt idx="1">
                  <c:v>100</c:v>
                </c:pt>
                <c:pt idx="2">
                  <c:v>179</c:v>
                </c:pt>
                <c:pt idx="3">
                  <c:v>483</c:v>
                </c:pt>
                <c:pt idx="4">
                  <c:v>747</c:v>
                </c:pt>
                <c:pt idx="5">
                  <c:v>1025</c:v>
                </c:pt>
                <c:pt idx="6">
                  <c:v>1292</c:v>
                </c:pt>
                <c:pt idx="7">
                  <c:v>1561</c:v>
                </c:pt>
                <c:pt idx="8">
                  <c:v>1825</c:v>
                </c:pt>
                <c:pt idx="9">
                  <c:v>2098</c:v>
                </c:pt>
                <c:pt idx="10">
                  <c:v>2364</c:v>
                </c:pt>
                <c:pt idx="11">
                  <c:v>2658</c:v>
                </c:pt>
                <c:pt idx="12">
                  <c:v>2960</c:v>
                </c:pt>
                <c:pt idx="13">
                  <c:v>3253</c:v>
                </c:pt>
                <c:pt idx="14">
                  <c:v>3529</c:v>
                </c:pt>
                <c:pt idx="15">
                  <c:v>3733</c:v>
                </c:pt>
                <c:pt idx="16">
                  <c:v>3961</c:v>
                </c:pt>
                <c:pt idx="17">
                  <c:v>4213</c:v>
                </c:pt>
                <c:pt idx="18">
                  <c:v>4476</c:v>
                </c:pt>
                <c:pt idx="19">
                  <c:v>4727</c:v>
                </c:pt>
                <c:pt idx="20">
                  <c:v>4980</c:v>
                </c:pt>
                <c:pt idx="21">
                  <c:v>5228</c:v>
                </c:pt>
                <c:pt idx="22">
                  <c:v>5479</c:v>
                </c:pt>
                <c:pt idx="23">
                  <c:v>5732</c:v>
                </c:pt>
                <c:pt idx="24">
                  <c:v>5998</c:v>
                </c:pt>
                <c:pt idx="25">
                  <c:v>6274</c:v>
                </c:pt>
                <c:pt idx="26">
                  <c:v>6533</c:v>
                </c:pt>
                <c:pt idx="27">
                  <c:v>6795</c:v>
                </c:pt>
                <c:pt idx="28">
                  <c:v>7055</c:v>
                </c:pt>
                <c:pt idx="29">
                  <c:v>7313</c:v>
                </c:pt>
                <c:pt idx="30">
                  <c:v>7539</c:v>
                </c:pt>
                <c:pt idx="31">
                  <c:v>7774</c:v>
                </c:pt>
                <c:pt idx="32">
                  <c:v>7983</c:v>
                </c:pt>
                <c:pt idx="33">
                  <c:v>8057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125.81750000000001</c:v>
                </c:pt>
                <c:pt idx="1">
                  <c:v>125.81750000000001</c:v>
                </c:pt>
                <c:pt idx="2">
                  <c:v>125.81750000000001</c:v>
                </c:pt>
                <c:pt idx="3">
                  <c:v>124.93250000000002</c:v>
                </c:pt>
                <c:pt idx="4">
                  <c:v>121.54000000000002</c:v>
                </c:pt>
                <c:pt idx="5">
                  <c:v>118</c:v>
                </c:pt>
                <c:pt idx="6">
                  <c:v>116.23</c:v>
                </c:pt>
                <c:pt idx="7">
                  <c:v>114.46</c:v>
                </c:pt>
                <c:pt idx="8">
                  <c:v>113.575</c:v>
                </c:pt>
                <c:pt idx="9">
                  <c:v>113.575</c:v>
                </c:pt>
                <c:pt idx="10">
                  <c:v>112.69000000000001</c:v>
                </c:pt>
                <c:pt idx="11">
                  <c:v>112.69000000000001</c:v>
                </c:pt>
                <c:pt idx="12">
                  <c:v>111.95250000000001</c:v>
                </c:pt>
                <c:pt idx="13">
                  <c:v>111.95250000000001</c:v>
                </c:pt>
                <c:pt idx="14">
                  <c:v>111.0675</c:v>
                </c:pt>
                <c:pt idx="15">
                  <c:v>108.41250000000001</c:v>
                </c:pt>
                <c:pt idx="16">
                  <c:v>102.2175</c:v>
                </c:pt>
                <c:pt idx="17">
                  <c:v>92.63</c:v>
                </c:pt>
                <c:pt idx="18">
                  <c:v>83.042500000000004</c:v>
                </c:pt>
                <c:pt idx="19">
                  <c:v>74.34</c:v>
                </c:pt>
                <c:pt idx="20">
                  <c:v>64.752499999999998</c:v>
                </c:pt>
                <c:pt idx="21">
                  <c:v>58.557500000000005</c:v>
                </c:pt>
                <c:pt idx="22">
                  <c:v>52.510000000000005</c:v>
                </c:pt>
                <c:pt idx="23">
                  <c:v>46.314999999999998</c:v>
                </c:pt>
                <c:pt idx="24">
                  <c:v>41.152500000000003</c:v>
                </c:pt>
                <c:pt idx="25">
                  <c:v>35.842500000000001</c:v>
                </c:pt>
                <c:pt idx="26">
                  <c:v>29.795000000000002</c:v>
                </c:pt>
                <c:pt idx="27">
                  <c:v>25.37</c:v>
                </c:pt>
                <c:pt idx="28">
                  <c:v>22.862500000000001</c:v>
                </c:pt>
                <c:pt idx="29">
                  <c:v>20.2075</c:v>
                </c:pt>
                <c:pt idx="30">
                  <c:v>17.552500000000002</c:v>
                </c:pt>
                <c:pt idx="31">
                  <c:v>15.782500000000001</c:v>
                </c:pt>
                <c:pt idx="32">
                  <c:v>14.897500000000001</c:v>
                </c:pt>
                <c:pt idx="33">
                  <c:v>13.127500000000001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96240384"/>
        <c:axId val="10991731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data'!$D$3:$D$4681</c:f>
              <c:numCache>
                <c:formatCode>General</c:formatCode>
                <c:ptCount val="4665"/>
                <c:pt idx="0">
                  <c:v>98</c:v>
                </c:pt>
                <c:pt idx="1">
                  <c:v>100</c:v>
                </c:pt>
                <c:pt idx="2">
                  <c:v>179</c:v>
                </c:pt>
                <c:pt idx="3">
                  <c:v>483</c:v>
                </c:pt>
                <c:pt idx="4">
                  <c:v>747</c:v>
                </c:pt>
                <c:pt idx="5">
                  <c:v>1025</c:v>
                </c:pt>
                <c:pt idx="6">
                  <c:v>1292</c:v>
                </c:pt>
                <c:pt idx="7">
                  <c:v>1561</c:v>
                </c:pt>
                <c:pt idx="8">
                  <c:v>1825</c:v>
                </c:pt>
                <c:pt idx="9">
                  <c:v>2098</c:v>
                </c:pt>
                <c:pt idx="10">
                  <c:v>2364</c:v>
                </c:pt>
                <c:pt idx="11">
                  <c:v>2658</c:v>
                </c:pt>
                <c:pt idx="12">
                  <c:v>2960</c:v>
                </c:pt>
                <c:pt idx="13">
                  <c:v>3253</c:v>
                </c:pt>
                <c:pt idx="14">
                  <c:v>3529</c:v>
                </c:pt>
                <c:pt idx="15">
                  <c:v>3733</c:v>
                </c:pt>
                <c:pt idx="16">
                  <c:v>3961</c:v>
                </c:pt>
                <c:pt idx="17">
                  <c:v>4213</c:v>
                </c:pt>
                <c:pt idx="18">
                  <c:v>4476</c:v>
                </c:pt>
                <c:pt idx="19">
                  <c:v>4727</c:v>
                </c:pt>
                <c:pt idx="20">
                  <c:v>4980</c:v>
                </c:pt>
                <c:pt idx="21">
                  <c:v>5228</c:v>
                </c:pt>
                <c:pt idx="22">
                  <c:v>5479</c:v>
                </c:pt>
                <c:pt idx="23">
                  <c:v>5732</c:v>
                </c:pt>
                <c:pt idx="24">
                  <c:v>5998</c:v>
                </c:pt>
                <c:pt idx="25">
                  <c:v>6274</c:v>
                </c:pt>
                <c:pt idx="26">
                  <c:v>6533</c:v>
                </c:pt>
                <c:pt idx="27">
                  <c:v>6795</c:v>
                </c:pt>
                <c:pt idx="28">
                  <c:v>7055</c:v>
                </c:pt>
                <c:pt idx="29">
                  <c:v>7313</c:v>
                </c:pt>
                <c:pt idx="30">
                  <c:v>7539</c:v>
                </c:pt>
                <c:pt idx="31">
                  <c:v>7774</c:v>
                </c:pt>
                <c:pt idx="32">
                  <c:v>7983</c:v>
                </c:pt>
                <c:pt idx="33">
                  <c:v>8057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2.3476989718202592</c:v>
                </c:pt>
                <c:pt idx="1">
                  <c:v>2.3956111957349586</c:v>
                </c:pt>
                <c:pt idx="2">
                  <c:v>4.2881440403655748</c:v>
                </c:pt>
                <c:pt idx="3">
                  <c:v>11.489413080731151</c:v>
                </c:pt>
                <c:pt idx="4">
                  <c:v>17.286820258948975</c:v>
                </c:pt>
                <c:pt idx="5">
                  <c:v>23.02932216298553</c:v>
                </c:pt>
                <c:pt idx="6">
                  <c:v>28.592757044935265</c:v>
                </c:pt>
                <c:pt idx="7">
                  <c:v>34.019813404417363</c:v>
                </c:pt>
                <c:pt idx="8">
                  <c:v>39.465798743335874</c:v>
                </c:pt>
                <c:pt idx="9">
                  <c:v>45.369449733434884</c:v>
                </c:pt>
                <c:pt idx="10">
                  <c:v>50.723373952779902</c:v>
                </c:pt>
                <c:pt idx="11">
                  <c:v>57.031610814927653</c:v>
                </c:pt>
                <c:pt idx="12">
                  <c:v>63.095849200304649</c:v>
                </c:pt>
                <c:pt idx="13">
                  <c:v>69.341485624523997</c:v>
                </c:pt>
                <c:pt idx="14">
                  <c:v>74.630085205635936</c:v>
                </c:pt>
                <c:pt idx="15">
                  <c:v>77.057094916222397</c:v>
                </c:pt>
                <c:pt idx="16">
                  <c:v>77.091301884996199</c:v>
                </c:pt>
                <c:pt idx="17">
                  <c:v>74.305062833206392</c:v>
                </c:pt>
                <c:pt idx="18">
                  <c:v>70.772701827875096</c:v>
                </c:pt>
                <c:pt idx="19">
                  <c:v>66.908830921553687</c:v>
                </c:pt>
                <c:pt idx="20">
                  <c:v>61.398981340441736</c:v>
                </c:pt>
                <c:pt idx="21">
                  <c:v>58.289910510281807</c:v>
                </c:pt>
                <c:pt idx="22">
                  <c:v>54.779567783701452</c:v>
                </c:pt>
                <c:pt idx="23">
                  <c:v>50.547901751713624</c:v>
                </c:pt>
                <c:pt idx="24">
                  <c:v>46.997847486671745</c:v>
                </c:pt>
                <c:pt idx="25">
                  <c:v>42.817182977913177</c:v>
                </c:pt>
                <c:pt idx="26">
                  <c:v>37.06221153846154</c:v>
                </c:pt>
                <c:pt idx="27">
                  <c:v>32.823524371667936</c:v>
                </c:pt>
                <c:pt idx="28">
                  <c:v>30.711145753998476</c:v>
                </c:pt>
                <c:pt idx="29">
                  <c:v>28.137366241431838</c:v>
                </c:pt>
                <c:pt idx="30">
                  <c:v>25.195791603198785</c:v>
                </c:pt>
                <c:pt idx="31">
                  <c:v>23.361225247524754</c:v>
                </c:pt>
                <c:pt idx="32">
                  <c:v>22.64408653846154</c:v>
                </c:pt>
                <c:pt idx="33">
                  <c:v>20.138664794364054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96240384"/>
        <c:axId val="10991731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98</c:v>
                </c:pt>
                <c:pt idx="1">
                  <c:v>100</c:v>
                </c:pt>
                <c:pt idx="2">
                  <c:v>179</c:v>
                </c:pt>
                <c:pt idx="3">
                  <c:v>483</c:v>
                </c:pt>
                <c:pt idx="4">
                  <c:v>747</c:v>
                </c:pt>
                <c:pt idx="5">
                  <c:v>1025</c:v>
                </c:pt>
                <c:pt idx="6">
                  <c:v>1292</c:v>
                </c:pt>
                <c:pt idx="7">
                  <c:v>1561</c:v>
                </c:pt>
                <c:pt idx="8">
                  <c:v>1825</c:v>
                </c:pt>
                <c:pt idx="9">
                  <c:v>2098</c:v>
                </c:pt>
                <c:pt idx="10">
                  <c:v>2364</c:v>
                </c:pt>
                <c:pt idx="11">
                  <c:v>2658</c:v>
                </c:pt>
                <c:pt idx="12">
                  <c:v>2960</c:v>
                </c:pt>
                <c:pt idx="13">
                  <c:v>3253</c:v>
                </c:pt>
                <c:pt idx="14">
                  <c:v>3529</c:v>
                </c:pt>
                <c:pt idx="15">
                  <c:v>3733</c:v>
                </c:pt>
                <c:pt idx="16">
                  <c:v>3961</c:v>
                </c:pt>
                <c:pt idx="17">
                  <c:v>4213</c:v>
                </c:pt>
                <c:pt idx="18">
                  <c:v>4476</c:v>
                </c:pt>
                <c:pt idx="19">
                  <c:v>4727</c:v>
                </c:pt>
                <c:pt idx="20">
                  <c:v>4980</c:v>
                </c:pt>
                <c:pt idx="21">
                  <c:v>5228</c:v>
                </c:pt>
                <c:pt idx="22">
                  <c:v>5479</c:v>
                </c:pt>
                <c:pt idx="23">
                  <c:v>5732</c:v>
                </c:pt>
                <c:pt idx="24">
                  <c:v>5998</c:v>
                </c:pt>
                <c:pt idx="25">
                  <c:v>6274</c:v>
                </c:pt>
                <c:pt idx="26">
                  <c:v>6533</c:v>
                </c:pt>
                <c:pt idx="27">
                  <c:v>6795</c:v>
                </c:pt>
                <c:pt idx="28">
                  <c:v>7055</c:v>
                </c:pt>
                <c:pt idx="29">
                  <c:v>7313</c:v>
                </c:pt>
                <c:pt idx="30">
                  <c:v>7539</c:v>
                </c:pt>
                <c:pt idx="31">
                  <c:v>7774</c:v>
                </c:pt>
                <c:pt idx="32">
                  <c:v>7983</c:v>
                </c:pt>
                <c:pt idx="33">
                  <c:v>8057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80.8</c:v>
                </c:pt>
                <c:pt idx="1">
                  <c:v>80.7</c:v>
                </c:pt>
                <c:pt idx="2">
                  <c:v>79.2</c:v>
                </c:pt>
                <c:pt idx="3">
                  <c:v>77.7</c:v>
                </c:pt>
                <c:pt idx="4">
                  <c:v>81.3</c:v>
                </c:pt>
                <c:pt idx="5">
                  <c:v>125.4</c:v>
                </c:pt>
                <c:pt idx="6">
                  <c:v>169.5</c:v>
                </c:pt>
                <c:pt idx="7">
                  <c:v>216.3</c:v>
                </c:pt>
                <c:pt idx="8">
                  <c:v>262.5</c:v>
                </c:pt>
                <c:pt idx="9">
                  <c:v>310.8</c:v>
                </c:pt>
                <c:pt idx="10">
                  <c:v>357.6</c:v>
                </c:pt>
                <c:pt idx="11">
                  <c:v>409.6</c:v>
                </c:pt>
                <c:pt idx="12">
                  <c:v>458.3</c:v>
                </c:pt>
                <c:pt idx="13">
                  <c:v>514.6</c:v>
                </c:pt>
                <c:pt idx="14">
                  <c:v>578.1</c:v>
                </c:pt>
                <c:pt idx="15">
                  <c:v>616.5</c:v>
                </c:pt>
                <c:pt idx="16">
                  <c:v>639.70000000000005</c:v>
                </c:pt>
                <c:pt idx="17">
                  <c:v>545.4</c:v>
                </c:pt>
                <c:pt idx="18">
                  <c:v>502.9</c:v>
                </c:pt>
                <c:pt idx="19">
                  <c:v>501.6</c:v>
                </c:pt>
                <c:pt idx="20">
                  <c:v>506</c:v>
                </c:pt>
                <c:pt idx="21">
                  <c:v>486</c:v>
                </c:pt>
                <c:pt idx="22">
                  <c:v>460.9</c:v>
                </c:pt>
                <c:pt idx="23">
                  <c:v>439.4</c:v>
                </c:pt>
                <c:pt idx="24">
                  <c:v>403.1</c:v>
                </c:pt>
                <c:pt idx="25">
                  <c:v>392.1</c:v>
                </c:pt>
                <c:pt idx="26">
                  <c:v>362.6</c:v>
                </c:pt>
                <c:pt idx="27">
                  <c:v>333</c:v>
                </c:pt>
                <c:pt idx="28">
                  <c:v>328.9</c:v>
                </c:pt>
                <c:pt idx="29">
                  <c:v>313</c:v>
                </c:pt>
                <c:pt idx="30">
                  <c:v>282.60000000000002</c:v>
                </c:pt>
                <c:pt idx="31">
                  <c:v>285.2</c:v>
                </c:pt>
                <c:pt idx="32">
                  <c:v>279.39999999999998</c:v>
                </c:pt>
                <c:pt idx="33">
                  <c:v>261.89999999999998</c:v>
                </c:pt>
              </c:numCache>
            </c:numRef>
          </c:yVal>
          <c:smooth val="1"/>
        </c:ser>
        <c:axId val="110818048"/>
        <c:axId val="112079232"/>
      </c:scatterChart>
      <c:valAx>
        <c:axId val="9624038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917312"/>
        <c:crosses val="autoZero"/>
        <c:crossBetween val="midCat"/>
      </c:valAx>
      <c:valAx>
        <c:axId val="109917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40384"/>
        <c:crosses val="autoZero"/>
        <c:crossBetween val="midCat"/>
      </c:valAx>
      <c:valAx>
        <c:axId val="110818048"/>
        <c:scaling>
          <c:orientation val="minMax"/>
        </c:scaling>
        <c:delete val="1"/>
        <c:axPos val="b"/>
        <c:numFmt formatCode="General" sourceLinked="1"/>
        <c:tickLblPos val="none"/>
        <c:crossAx val="112079232"/>
        <c:crosses val="autoZero"/>
        <c:crossBetween val="midCat"/>
      </c:valAx>
      <c:valAx>
        <c:axId val="11207923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1804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3"/>
          <c:y val="0.91570085602044893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98</c:v>
                </c:pt>
                <c:pt idx="1">
                  <c:v>100</c:v>
                </c:pt>
                <c:pt idx="2">
                  <c:v>179</c:v>
                </c:pt>
                <c:pt idx="3">
                  <c:v>483</c:v>
                </c:pt>
                <c:pt idx="4">
                  <c:v>747</c:v>
                </c:pt>
                <c:pt idx="5">
                  <c:v>1025</c:v>
                </c:pt>
                <c:pt idx="6">
                  <c:v>1292</c:v>
                </c:pt>
                <c:pt idx="7">
                  <c:v>1561</c:v>
                </c:pt>
                <c:pt idx="8">
                  <c:v>1825</c:v>
                </c:pt>
                <c:pt idx="9">
                  <c:v>2098</c:v>
                </c:pt>
                <c:pt idx="10">
                  <c:v>2364</c:v>
                </c:pt>
                <c:pt idx="11">
                  <c:v>2658</c:v>
                </c:pt>
                <c:pt idx="12">
                  <c:v>2960</c:v>
                </c:pt>
                <c:pt idx="13">
                  <c:v>3253</c:v>
                </c:pt>
                <c:pt idx="14">
                  <c:v>3529</c:v>
                </c:pt>
                <c:pt idx="15">
                  <c:v>3733</c:v>
                </c:pt>
                <c:pt idx="16">
                  <c:v>3961</c:v>
                </c:pt>
                <c:pt idx="17">
                  <c:v>4213</c:v>
                </c:pt>
                <c:pt idx="18">
                  <c:v>4476</c:v>
                </c:pt>
                <c:pt idx="19">
                  <c:v>4727</c:v>
                </c:pt>
                <c:pt idx="20">
                  <c:v>4980</c:v>
                </c:pt>
                <c:pt idx="21">
                  <c:v>5228</c:v>
                </c:pt>
                <c:pt idx="22">
                  <c:v>5479</c:v>
                </c:pt>
                <c:pt idx="23">
                  <c:v>5732</c:v>
                </c:pt>
                <c:pt idx="24">
                  <c:v>5998</c:v>
                </c:pt>
                <c:pt idx="25">
                  <c:v>6274</c:v>
                </c:pt>
                <c:pt idx="26">
                  <c:v>6533</c:v>
                </c:pt>
                <c:pt idx="27">
                  <c:v>6795</c:v>
                </c:pt>
                <c:pt idx="28">
                  <c:v>7055</c:v>
                </c:pt>
                <c:pt idx="29">
                  <c:v>7313</c:v>
                </c:pt>
                <c:pt idx="30">
                  <c:v>7539</c:v>
                </c:pt>
                <c:pt idx="31">
                  <c:v>7774</c:v>
                </c:pt>
                <c:pt idx="32">
                  <c:v>7983</c:v>
                </c:pt>
                <c:pt idx="33">
                  <c:v>8057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170.6</c:v>
                </c:pt>
                <c:pt idx="1">
                  <c:v>170.6</c:v>
                </c:pt>
                <c:pt idx="2">
                  <c:v>170.6</c:v>
                </c:pt>
                <c:pt idx="3">
                  <c:v>169.4</c:v>
                </c:pt>
                <c:pt idx="4">
                  <c:v>164.8</c:v>
                </c:pt>
                <c:pt idx="5">
                  <c:v>160</c:v>
                </c:pt>
                <c:pt idx="6">
                  <c:v>157.6</c:v>
                </c:pt>
                <c:pt idx="7">
                  <c:v>155.19999999999999</c:v>
                </c:pt>
                <c:pt idx="8">
                  <c:v>154</c:v>
                </c:pt>
                <c:pt idx="9">
                  <c:v>154</c:v>
                </c:pt>
                <c:pt idx="10">
                  <c:v>152.80000000000001</c:v>
                </c:pt>
                <c:pt idx="11">
                  <c:v>152.80000000000001</c:v>
                </c:pt>
                <c:pt idx="12">
                  <c:v>151.80000000000001</c:v>
                </c:pt>
                <c:pt idx="13">
                  <c:v>151.80000000000001</c:v>
                </c:pt>
                <c:pt idx="14">
                  <c:v>150.6</c:v>
                </c:pt>
                <c:pt idx="15">
                  <c:v>147</c:v>
                </c:pt>
                <c:pt idx="16">
                  <c:v>138.6</c:v>
                </c:pt>
                <c:pt idx="17">
                  <c:v>125.6</c:v>
                </c:pt>
                <c:pt idx="18">
                  <c:v>112.6</c:v>
                </c:pt>
                <c:pt idx="19">
                  <c:v>100.8</c:v>
                </c:pt>
                <c:pt idx="20">
                  <c:v>87.8</c:v>
                </c:pt>
                <c:pt idx="21">
                  <c:v>79.400000000000006</c:v>
                </c:pt>
                <c:pt idx="22">
                  <c:v>71.2</c:v>
                </c:pt>
                <c:pt idx="23">
                  <c:v>62.8</c:v>
                </c:pt>
                <c:pt idx="24">
                  <c:v>55.8</c:v>
                </c:pt>
                <c:pt idx="25">
                  <c:v>48.6</c:v>
                </c:pt>
                <c:pt idx="26">
                  <c:v>40.4</c:v>
                </c:pt>
                <c:pt idx="27">
                  <c:v>34.4</c:v>
                </c:pt>
                <c:pt idx="28">
                  <c:v>31</c:v>
                </c:pt>
                <c:pt idx="29">
                  <c:v>27.4</c:v>
                </c:pt>
                <c:pt idx="30">
                  <c:v>23.8</c:v>
                </c:pt>
                <c:pt idx="31">
                  <c:v>21.4</c:v>
                </c:pt>
                <c:pt idx="32">
                  <c:v>20.2</c:v>
                </c:pt>
                <c:pt idx="33">
                  <c:v>17.8</c:v>
                </c:pt>
              </c:numCache>
            </c:numRef>
          </c:yVal>
          <c:smooth val="1"/>
        </c:ser>
        <c:axId val="131149824"/>
        <c:axId val="13115289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98</c:v>
                </c:pt>
                <c:pt idx="1">
                  <c:v>100</c:v>
                </c:pt>
                <c:pt idx="2">
                  <c:v>179</c:v>
                </c:pt>
                <c:pt idx="3">
                  <c:v>483</c:v>
                </c:pt>
                <c:pt idx="4">
                  <c:v>747</c:v>
                </c:pt>
                <c:pt idx="5">
                  <c:v>1025</c:v>
                </c:pt>
                <c:pt idx="6">
                  <c:v>1292</c:v>
                </c:pt>
                <c:pt idx="7">
                  <c:v>1561</c:v>
                </c:pt>
                <c:pt idx="8">
                  <c:v>1825</c:v>
                </c:pt>
                <c:pt idx="9">
                  <c:v>2098</c:v>
                </c:pt>
                <c:pt idx="10">
                  <c:v>2364</c:v>
                </c:pt>
                <c:pt idx="11">
                  <c:v>2658</c:v>
                </c:pt>
                <c:pt idx="12">
                  <c:v>2960</c:v>
                </c:pt>
                <c:pt idx="13">
                  <c:v>3253</c:v>
                </c:pt>
                <c:pt idx="14">
                  <c:v>3529</c:v>
                </c:pt>
                <c:pt idx="15">
                  <c:v>3733</c:v>
                </c:pt>
                <c:pt idx="16">
                  <c:v>3961</c:v>
                </c:pt>
                <c:pt idx="17">
                  <c:v>4213</c:v>
                </c:pt>
                <c:pt idx="18">
                  <c:v>4476</c:v>
                </c:pt>
                <c:pt idx="19">
                  <c:v>4727</c:v>
                </c:pt>
                <c:pt idx="20">
                  <c:v>4980</c:v>
                </c:pt>
                <c:pt idx="21">
                  <c:v>5228</c:v>
                </c:pt>
                <c:pt idx="22">
                  <c:v>5479</c:v>
                </c:pt>
                <c:pt idx="23">
                  <c:v>5732</c:v>
                </c:pt>
                <c:pt idx="24">
                  <c:v>5998</c:v>
                </c:pt>
                <c:pt idx="25">
                  <c:v>6274</c:v>
                </c:pt>
                <c:pt idx="26">
                  <c:v>6533</c:v>
                </c:pt>
                <c:pt idx="27">
                  <c:v>6795</c:v>
                </c:pt>
                <c:pt idx="28">
                  <c:v>7055</c:v>
                </c:pt>
                <c:pt idx="29">
                  <c:v>7313</c:v>
                </c:pt>
                <c:pt idx="30">
                  <c:v>7539</c:v>
                </c:pt>
                <c:pt idx="31">
                  <c:v>7774</c:v>
                </c:pt>
                <c:pt idx="32">
                  <c:v>7983</c:v>
                </c:pt>
                <c:pt idx="33">
                  <c:v>8057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1.7585778899758073</c:v>
                </c:pt>
                <c:pt idx="1">
                  <c:v>1.7944672346691912</c:v>
                </c:pt>
                <c:pt idx="2">
                  <c:v>3.2120963500578519</c:v>
                </c:pt>
                <c:pt idx="3">
                  <c:v>8.6063111391606189</c:v>
                </c:pt>
                <c:pt idx="4">
                  <c:v>12.948942884190597</c:v>
                </c:pt>
                <c:pt idx="5">
                  <c:v>17.250447039023879</c:v>
                </c:pt>
                <c:pt idx="6">
                  <c:v>21.417818449563477</c:v>
                </c:pt>
                <c:pt idx="7">
                  <c:v>25.483033554223201</c:v>
                </c:pt>
                <c:pt idx="8">
                  <c:v>29.562427684863785</c:v>
                </c:pt>
                <c:pt idx="9">
                  <c:v>33.984642894709161</c:v>
                </c:pt>
                <c:pt idx="10">
                  <c:v>37.995077311454722</c:v>
                </c:pt>
                <c:pt idx="11">
                  <c:v>42.720353423793</c:v>
                </c:pt>
                <c:pt idx="12">
                  <c:v>47.262858946039763</c:v>
                </c:pt>
                <c:pt idx="13">
                  <c:v>51.941243294414647</c:v>
                </c:pt>
                <c:pt idx="14">
                  <c:v>55.902745345534875</c:v>
                </c:pt>
                <c:pt idx="15">
                  <c:v>57.720732092142633</c:v>
                </c:pt>
                <c:pt idx="16">
                  <c:v>57.746355317134743</c:v>
                </c:pt>
                <c:pt idx="17">
                  <c:v>55.659282633848733</c:v>
                </c:pt>
                <c:pt idx="18">
                  <c:v>53.0133165036289</c:v>
                </c:pt>
                <c:pt idx="19">
                  <c:v>50.119028084569266</c:v>
                </c:pt>
                <c:pt idx="20">
                  <c:v>45.991795519091198</c:v>
                </c:pt>
                <c:pt idx="21">
                  <c:v>43.662901020300829</c:v>
                </c:pt>
                <c:pt idx="22">
                  <c:v>41.033428000420741</c:v>
                </c:pt>
                <c:pt idx="23">
                  <c:v>37.863637319869568</c:v>
                </c:pt>
                <c:pt idx="24">
                  <c:v>35.204417797412432</c:v>
                </c:pt>
                <c:pt idx="25">
                  <c:v>32.07283054591354</c:v>
                </c:pt>
                <c:pt idx="26">
                  <c:v>27.761985905122543</c:v>
                </c:pt>
                <c:pt idx="27">
                  <c:v>24.586935941937519</c:v>
                </c:pt>
                <c:pt idx="28">
                  <c:v>23.004628168717787</c:v>
                </c:pt>
                <c:pt idx="29">
                  <c:v>21.076701377932046</c:v>
                </c:pt>
                <c:pt idx="30">
                  <c:v>18.873272325654781</c:v>
                </c:pt>
                <c:pt idx="31">
                  <c:v>17.499063847691172</c:v>
                </c:pt>
                <c:pt idx="32">
                  <c:v>16.961880719469864</c:v>
                </c:pt>
                <c:pt idx="33">
                  <c:v>15.08515830440728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31149824"/>
        <c:axId val="13115289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98</c:v>
                </c:pt>
                <c:pt idx="1">
                  <c:v>100</c:v>
                </c:pt>
                <c:pt idx="2">
                  <c:v>179</c:v>
                </c:pt>
                <c:pt idx="3">
                  <c:v>483</c:v>
                </c:pt>
                <c:pt idx="4">
                  <c:v>747</c:v>
                </c:pt>
                <c:pt idx="5">
                  <c:v>1025</c:v>
                </c:pt>
                <c:pt idx="6">
                  <c:v>1292</c:v>
                </c:pt>
                <c:pt idx="7">
                  <c:v>1561</c:v>
                </c:pt>
                <c:pt idx="8">
                  <c:v>1825</c:v>
                </c:pt>
                <c:pt idx="9">
                  <c:v>2098</c:v>
                </c:pt>
                <c:pt idx="10">
                  <c:v>2364</c:v>
                </c:pt>
                <c:pt idx="11">
                  <c:v>2658</c:v>
                </c:pt>
                <c:pt idx="12">
                  <c:v>2960</c:v>
                </c:pt>
                <c:pt idx="13">
                  <c:v>3253</c:v>
                </c:pt>
                <c:pt idx="14">
                  <c:v>3529</c:v>
                </c:pt>
                <c:pt idx="15">
                  <c:v>3733</c:v>
                </c:pt>
                <c:pt idx="16">
                  <c:v>3961</c:v>
                </c:pt>
                <c:pt idx="17">
                  <c:v>4213</c:v>
                </c:pt>
                <c:pt idx="18">
                  <c:v>4476</c:v>
                </c:pt>
                <c:pt idx="19">
                  <c:v>4727</c:v>
                </c:pt>
                <c:pt idx="20">
                  <c:v>4980</c:v>
                </c:pt>
                <c:pt idx="21">
                  <c:v>5228</c:v>
                </c:pt>
                <c:pt idx="22">
                  <c:v>5479</c:v>
                </c:pt>
                <c:pt idx="23">
                  <c:v>5732</c:v>
                </c:pt>
                <c:pt idx="24">
                  <c:v>5998</c:v>
                </c:pt>
                <c:pt idx="25">
                  <c:v>6274</c:v>
                </c:pt>
                <c:pt idx="26">
                  <c:v>6533</c:v>
                </c:pt>
                <c:pt idx="27">
                  <c:v>6795</c:v>
                </c:pt>
                <c:pt idx="28">
                  <c:v>7055</c:v>
                </c:pt>
                <c:pt idx="29">
                  <c:v>7313</c:v>
                </c:pt>
                <c:pt idx="30">
                  <c:v>7539</c:v>
                </c:pt>
                <c:pt idx="31">
                  <c:v>7774</c:v>
                </c:pt>
                <c:pt idx="32">
                  <c:v>7983</c:v>
                </c:pt>
                <c:pt idx="33">
                  <c:v>8057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80.8</c:v>
                </c:pt>
                <c:pt idx="1">
                  <c:v>80.7</c:v>
                </c:pt>
                <c:pt idx="2">
                  <c:v>79.2</c:v>
                </c:pt>
                <c:pt idx="3">
                  <c:v>77.7</c:v>
                </c:pt>
                <c:pt idx="4">
                  <c:v>81.3</c:v>
                </c:pt>
                <c:pt idx="5">
                  <c:v>125.4</c:v>
                </c:pt>
                <c:pt idx="6">
                  <c:v>169.5</c:v>
                </c:pt>
                <c:pt idx="7">
                  <c:v>216.3</c:v>
                </c:pt>
                <c:pt idx="8">
                  <c:v>262.5</c:v>
                </c:pt>
                <c:pt idx="9">
                  <c:v>310.8</c:v>
                </c:pt>
                <c:pt idx="10">
                  <c:v>357.6</c:v>
                </c:pt>
                <c:pt idx="11">
                  <c:v>409.6</c:v>
                </c:pt>
                <c:pt idx="12">
                  <c:v>458.3</c:v>
                </c:pt>
                <c:pt idx="13">
                  <c:v>514.6</c:v>
                </c:pt>
                <c:pt idx="14">
                  <c:v>578.1</c:v>
                </c:pt>
                <c:pt idx="15">
                  <c:v>616.5</c:v>
                </c:pt>
                <c:pt idx="16">
                  <c:v>639.70000000000005</c:v>
                </c:pt>
                <c:pt idx="17">
                  <c:v>545.4</c:v>
                </c:pt>
                <c:pt idx="18">
                  <c:v>502.9</c:v>
                </c:pt>
                <c:pt idx="19">
                  <c:v>501.6</c:v>
                </c:pt>
                <c:pt idx="20">
                  <c:v>506</c:v>
                </c:pt>
                <c:pt idx="21">
                  <c:v>486</c:v>
                </c:pt>
                <c:pt idx="22">
                  <c:v>460.9</c:v>
                </c:pt>
                <c:pt idx="23">
                  <c:v>439.4</c:v>
                </c:pt>
                <c:pt idx="24">
                  <c:v>403.1</c:v>
                </c:pt>
                <c:pt idx="25">
                  <c:v>392.1</c:v>
                </c:pt>
                <c:pt idx="26">
                  <c:v>362.6</c:v>
                </c:pt>
                <c:pt idx="27">
                  <c:v>333</c:v>
                </c:pt>
                <c:pt idx="28">
                  <c:v>328.9</c:v>
                </c:pt>
                <c:pt idx="29">
                  <c:v>313</c:v>
                </c:pt>
                <c:pt idx="30">
                  <c:v>282.60000000000002</c:v>
                </c:pt>
                <c:pt idx="31">
                  <c:v>285.2</c:v>
                </c:pt>
                <c:pt idx="32">
                  <c:v>279.39999999999998</c:v>
                </c:pt>
                <c:pt idx="33">
                  <c:v>261.89999999999998</c:v>
                </c:pt>
              </c:numCache>
            </c:numRef>
          </c:yVal>
          <c:smooth val="1"/>
        </c:ser>
        <c:axId val="173089152"/>
        <c:axId val="173091072"/>
      </c:scatterChart>
      <c:valAx>
        <c:axId val="13114982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152896"/>
        <c:crosses val="autoZero"/>
        <c:crossBetween val="midCat"/>
      </c:valAx>
      <c:valAx>
        <c:axId val="131152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149824"/>
        <c:crosses val="autoZero"/>
        <c:crossBetween val="midCat"/>
      </c:valAx>
      <c:valAx>
        <c:axId val="173089152"/>
        <c:scaling>
          <c:orientation val="minMax"/>
        </c:scaling>
        <c:delete val="1"/>
        <c:axPos val="b"/>
        <c:numFmt formatCode="General" sourceLinked="1"/>
        <c:tickLblPos val="none"/>
        <c:crossAx val="173091072"/>
        <c:crosses val="autoZero"/>
        <c:crossBetween val="midCat"/>
      </c:valAx>
      <c:valAx>
        <c:axId val="17309107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08915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83872512"/>
        <c:axId val="184644736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4658560"/>
        <c:axId val="184646272"/>
      </c:scatterChart>
      <c:valAx>
        <c:axId val="18387251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644736"/>
        <c:crosses val="autoZero"/>
        <c:crossBetween val="midCat"/>
      </c:valAx>
      <c:valAx>
        <c:axId val="18464473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872512"/>
        <c:crosses val="autoZero"/>
        <c:crossBetween val="midCat"/>
      </c:valAx>
      <c:valAx>
        <c:axId val="184646272"/>
        <c:scaling>
          <c:orientation val="minMax"/>
        </c:scaling>
        <c:axPos val="r"/>
        <c:numFmt formatCode="0.0" sourceLinked="0"/>
        <c:tickLblPos val="nextTo"/>
        <c:crossAx val="184658560"/>
        <c:crosses val="max"/>
        <c:crossBetween val="midCat"/>
      </c:valAx>
      <c:valAx>
        <c:axId val="184658560"/>
        <c:scaling>
          <c:orientation val="minMax"/>
        </c:scaling>
        <c:delete val="1"/>
        <c:axPos val="b"/>
        <c:numFmt formatCode="General" sourceLinked="1"/>
        <c:tickLblPos val="none"/>
        <c:crossAx val="1846462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50077056"/>
        <c:axId val="18432972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4349440"/>
        <c:axId val="184331264"/>
      </c:scatterChart>
      <c:valAx>
        <c:axId val="500770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329728"/>
        <c:crosses val="autoZero"/>
        <c:crossBetween val="midCat"/>
      </c:valAx>
      <c:valAx>
        <c:axId val="1843297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77056"/>
        <c:crosses val="autoZero"/>
        <c:crossBetween val="midCat"/>
      </c:valAx>
      <c:valAx>
        <c:axId val="184331264"/>
        <c:scaling>
          <c:orientation val="minMax"/>
        </c:scaling>
        <c:axPos val="r"/>
        <c:numFmt formatCode="0.0" sourceLinked="0"/>
        <c:tickLblPos val="nextTo"/>
        <c:crossAx val="184349440"/>
        <c:crosses val="max"/>
        <c:crossBetween val="midCat"/>
      </c:valAx>
      <c:valAx>
        <c:axId val="184349440"/>
        <c:scaling>
          <c:orientation val="minMax"/>
        </c:scaling>
        <c:delete val="1"/>
        <c:axPos val="b"/>
        <c:numFmt formatCode="General" sourceLinked="1"/>
        <c:tickLblPos val="none"/>
        <c:crossAx val="1843312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85046528"/>
        <c:axId val="1850484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5055872"/>
        <c:axId val="185054336"/>
      </c:scatterChart>
      <c:valAx>
        <c:axId val="1850465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048448"/>
        <c:crosses val="autoZero"/>
        <c:crossBetween val="midCat"/>
      </c:valAx>
      <c:valAx>
        <c:axId val="1850484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046528"/>
        <c:crosses val="autoZero"/>
        <c:crossBetween val="midCat"/>
      </c:valAx>
      <c:valAx>
        <c:axId val="185054336"/>
        <c:scaling>
          <c:orientation val="minMax"/>
        </c:scaling>
        <c:axPos val="r"/>
        <c:numFmt formatCode="0.0" sourceLinked="0"/>
        <c:tickLblPos val="nextTo"/>
        <c:crossAx val="185055872"/>
        <c:crosses val="max"/>
        <c:crossBetween val="midCat"/>
      </c:valAx>
      <c:valAx>
        <c:axId val="185055872"/>
        <c:scaling>
          <c:orientation val="minMax"/>
        </c:scaling>
        <c:delete val="1"/>
        <c:axPos val="b"/>
        <c:numFmt formatCode="General" sourceLinked="1"/>
        <c:tickLblPos val="none"/>
        <c:crossAx val="1850543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85462144"/>
        <c:axId val="18553395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5537280"/>
        <c:axId val="185535488"/>
      </c:scatterChart>
      <c:valAx>
        <c:axId val="1854621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533952"/>
        <c:crosses val="autoZero"/>
        <c:crossBetween val="midCat"/>
      </c:valAx>
      <c:valAx>
        <c:axId val="18553395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462144"/>
        <c:crosses val="autoZero"/>
        <c:crossBetween val="midCat"/>
      </c:valAx>
      <c:valAx>
        <c:axId val="185535488"/>
        <c:scaling>
          <c:orientation val="minMax"/>
        </c:scaling>
        <c:axPos val="r"/>
        <c:numFmt formatCode="0.0" sourceLinked="0"/>
        <c:tickLblPos val="nextTo"/>
        <c:crossAx val="185537280"/>
        <c:crosses val="max"/>
        <c:crossBetween val="midCat"/>
      </c:valAx>
      <c:valAx>
        <c:axId val="185537280"/>
        <c:scaling>
          <c:orientation val="minMax"/>
        </c:scaling>
        <c:delete val="1"/>
        <c:axPos val="b"/>
        <c:numFmt formatCode="General" sourceLinked="1"/>
        <c:tickLblPos val="none"/>
        <c:crossAx val="1855354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85660928"/>
        <c:axId val="1856628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5690752"/>
        <c:axId val="185689216"/>
      </c:scatterChart>
      <c:valAx>
        <c:axId val="1856609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662848"/>
        <c:crosses val="autoZero"/>
        <c:crossBetween val="midCat"/>
      </c:valAx>
      <c:valAx>
        <c:axId val="1856628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660928"/>
        <c:crosses val="autoZero"/>
        <c:crossBetween val="midCat"/>
      </c:valAx>
      <c:valAx>
        <c:axId val="185689216"/>
        <c:scaling>
          <c:orientation val="minMax"/>
        </c:scaling>
        <c:axPos val="r"/>
        <c:numFmt formatCode="0.0" sourceLinked="0"/>
        <c:tickLblPos val="nextTo"/>
        <c:crossAx val="185690752"/>
        <c:crosses val="max"/>
        <c:crossBetween val="midCat"/>
      </c:valAx>
      <c:valAx>
        <c:axId val="185690752"/>
        <c:scaling>
          <c:orientation val="minMax"/>
        </c:scaling>
        <c:delete val="1"/>
        <c:axPos val="b"/>
        <c:numFmt formatCode="General" sourceLinked="1"/>
        <c:tickLblPos val="none"/>
        <c:crossAx val="1856892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85720192"/>
        <c:axId val="18051635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0523776"/>
        <c:axId val="180517888"/>
      </c:scatterChart>
      <c:valAx>
        <c:axId val="1857201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516352"/>
        <c:crosses val="autoZero"/>
        <c:crossBetween val="midCat"/>
      </c:valAx>
      <c:valAx>
        <c:axId val="18051635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720192"/>
        <c:crosses val="autoZero"/>
        <c:crossBetween val="midCat"/>
      </c:valAx>
      <c:valAx>
        <c:axId val="180517888"/>
        <c:scaling>
          <c:orientation val="minMax"/>
        </c:scaling>
        <c:axPos val="r"/>
        <c:numFmt formatCode="0.0" sourceLinked="0"/>
        <c:tickLblPos val="nextTo"/>
        <c:crossAx val="180523776"/>
        <c:crosses val="max"/>
        <c:crossBetween val="midCat"/>
      </c:valAx>
      <c:valAx>
        <c:axId val="180523776"/>
        <c:scaling>
          <c:orientation val="minMax"/>
        </c:scaling>
        <c:delete val="1"/>
        <c:axPos val="b"/>
        <c:numFmt formatCode="General" sourceLinked="1"/>
        <c:tickLblPos val="none"/>
        <c:crossAx val="1805178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 Imperial Peak Graph</a:t>
          </a:r>
        </a:p>
        <a:p xmlns:a="http://schemas.openxmlformats.org/drawingml/2006/main">
          <a:pPr algn="ctr"/>
          <a:r>
            <a:rPr lang="en-US" sz="2000" b="1" baseline="0"/>
            <a:t>  Volts/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0.26961</cdr:y>
    </cdr:from>
    <cdr:to>
      <cdr:x>0.04222</cdr:x>
      <cdr:y>0.78595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25" y="1571625"/>
          <a:ext cx="352425" cy="300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 (Ft. Lbs.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Volts/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12" activePane="bottomLeft" state="frozen"/>
      <selection pane="bottomLeft" activeCell="D14" sqref="D14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107.359375</v>
      </c>
      <c r="B3">
        <v>80.8</v>
      </c>
      <c r="C3">
        <v>649.9</v>
      </c>
      <c r="D3">
        <v>98</v>
      </c>
      <c r="E3">
        <v>170.6</v>
      </c>
      <c r="F3" s="8">
        <f t="shared" ref="F3:F246" si="0">(D3*E3)/9507</f>
        <v>1.7585778899758073</v>
      </c>
      <c r="G3" s="7">
        <f t="shared" ref="G3:G246" si="1">SUM(E3*0.7375)</f>
        <v>125.81750000000001</v>
      </c>
      <c r="H3" s="7">
        <f t="shared" ref="H3:H246" si="2">SUM(D3*G3)/5252</f>
        <v>2.3476989718202592</v>
      </c>
      <c r="I3" s="9"/>
      <c r="J3" s="5"/>
      <c r="L3" s="4"/>
      <c r="M3" s="4"/>
      <c r="N3" s="4"/>
    </row>
    <row r="4" spans="1:14" s="3" customFormat="1" ht="12.75" customHeight="1">
      <c r="A4">
        <v>107.359375</v>
      </c>
      <c r="B4">
        <v>80.7</v>
      </c>
      <c r="C4">
        <v>649.79999999999995</v>
      </c>
      <c r="D4">
        <v>100</v>
      </c>
      <c r="E4">
        <v>170.6</v>
      </c>
      <c r="F4" s="8">
        <f t="shared" ref="F4:F64" si="3">(D4*E4)/9507</f>
        <v>1.7944672346691912</v>
      </c>
      <c r="G4" s="7">
        <f t="shared" ref="G4:G64" si="4">SUM(E4*0.7375)</f>
        <v>125.81750000000001</v>
      </c>
      <c r="H4" s="7">
        <f t="shared" ref="H4:H64" si="5">SUM(D4*G4)/5252</f>
        <v>2.3956111957349586</v>
      </c>
      <c r="I4" s="9"/>
      <c r="J4" s="5"/>
      <c r="L4" s="4"/>
      <c r="M4" s="4"/>
      <c r="N4" s="4"/>
    </row>
    <row r="5" spans="1:14" s="3" customFormat="1" ht="12.75" customHeight="1">
      <c r="A5">
        <v>107.203125</v>
      </c>
      <c r="B5">
        <v>79.2</v>
      </c>
      <c r="C5">
        <v>648.29999999999995</v>
      </c>
      <c r="D5">
        <v>179</v>
      </c>
      <c r="E5">
        <v>170.6</v>
      </c>
      <c r="F5" s="8">
        <f t="shared" si="3"/>
        <v>3.2120963500578519</v>
      </c>
      <c r="G5" s="7">
        <f t="shared" si="4"/>
        <v>125.81750000000001</v>
      </c>
      <c r="H5" s="7">
        <f t="shared" si="5"/>
        <v>4.2881440403655748</v>
      </c>
      <c r="I5" s="9"/>
      <c r="J5" s="5"/>
      <c r="L5" s="4"/>
      <c r="M5" s="4"/>
      <c r="N5" s="4"/>
    </row>
    <row r="6" spans="1:14" s="3" customFormat="1" ht="12.75" customHeight="1">
      <c r="A6">
        <v>106.15625</v>
      </c>
      <c r="B6">
        <v>77.7</v>
      </c>
      <c r="C6">
        <v>650.70000000000005</v>
      </c>
      <c r="D6">
        <v>483</v>
      </c>
      <c r="E6">
        <v>169.4</v>
      </c>
      <c r="F6" s="8">
        <f t="shared" si="3"/>
        <v>8.6063111391606189</v>
      </c>
      <c r="G6" s="7">
        <f t="shared" si="4"/>
        <v>124.93250000000002</v>
      </c>
      <c r="H6" s="7">
        <f t="shared" si="5"/>
        <v>11.489413080731151</v>
      </c>
      <c r="I6" s="9"/>
      <c r="J6" s="5"/>
      <c r="L6" s="4"/>
      <c r="M6" s="4"/>
      <c r="N6" s="4"/>
    </row>
    <row r="7" spans="1:14" s="3" customFormat="1" ht="12.75" customHeight="1">
      <c r="A7">
        <v>105.109375</v>
      </c>
      <c r="B7">
        <v>81.3</v>
      </c>
      <c r="C7">
        <v>646.70000000000005</v>
      </c>
      <c r="D7">
        <v>747</v>
      </c>
      <c r="E7">
        <v>164.8</v>
      </c>
      <c r="F7" s="8">
        <f t="shared" si="3"/>
        <v>12.948942884190597</v>
      </c>
      <c r="G7" s="7">
        <f t="shared" si="4"/>
        <v>121.54000000000002</v>
      </c>
      <c r="H7" s="7">
        <f t="shared" si="5"/>
        <v>17.286820258948975</v>
      </c>
      <c r="I7" s="9"/>
      <c r="J7" s="5"/>
      <c r="L7" s="4"/>
      <c r="M7" s="4"/>
      <c r="N7" s="4"/>
    </row>
    <row r="8" spans="1:14" s="3" customFormat="1" ht="12.75" customHeight="1">
      <c r="A8">
        <v>104.203125</v>
      </c>
      <c r="B8">
        <v>125.4</v>
      </c>
      <c r="C8">
        <v>651.29999999999995</v>
      </c>
      <c r="D8">
        <v>1025</v>
      </c>
      <c r="E8">
        <v>160</v>
      </c>
      <c r="F8" s="8">
        <f t="shared" si="3"/>
        <v>17.250447039023879</v>
      </c>
      <c r="G8" s="7">
        <f t="shared" si="4"/>
        <v>118</v>
      </c>
      <c r="H8" s="7">
        <f t="shared" si="5"/>
        <v>23.02932216298553</v>
      </c>
      <c r="I8" s="9"/>
      <c r="J8" s="5"/>
      <c r="L8" s="4"/>
      <c r="M8" s="4"/>
      <c r="N8" s="4"/>
    </row>
    <row r="9" spans="1:14" s="3" customFormat="1" ht="12.75" customHeight="1">
      <c r="A9">
        <v>103.15625</v>
      </c>
      <c r="B9">
        <v>169.5</v>
      </c>
      <c r="C9">
        <v>648.79999999999995</v>
      </c>
      <c r="D9">
        <v>1292</v>
      </c>
      <c r="E9">
        <v>157.6</v>
      </c>
      <c r="F9" s="8">
        <f t="shared" si="3"/>
        <v>21.417818449563477</v>
      </c>
      <c r="G9" s="7">
        <f t="shared" si="4"/>
        <v>116.23</v>
      </c>
      <c r="H9" s="7">
        <f t="shared" si="5"/>
        <v>28.592757044935265</v>
      </c>
      <c r="I9" s="9"/>
      <c r="J9" s="5"/>
      <c r="L9" s="4"/>
      <c r="M9" s="4"/>
      <c r="N9" s="4"/>
    </row>
    <row r="10" spans="1:14" s="3" customFormat="1" ht="12.75" customHeight="1">
      <c r="A10">
        <v>102.09375</v>
      </c>
      <c r="B10">
        <v>216.3</v>
      </c>
      <c r="C10">
        <v>648.29999999999995</v>
      </c>
      <c r="D10">
        <v>1561</v>
      </c>
      <c r="E10">
        <v>155.19999999999999</v>
      </c>
      <c r="F10" s="8">
        <f t="shared" si="3"/>
        <v>25.483033554223201</v>
      </c>
      <c r="G10" s="7">
        <f t="shared" si="4"/>
        <v>114.46</v>
      </c>
      <c r="H10" s="7">
        <f t="shared" si="5"/>
        <v>34.019813404417363</v>
      </c>
      <c r="I10" s="9"/>
      <c r="J10" s="5"/>
      <c r="L10" s="4"/>
      <c r="M10" s="4"/>
      <c r="N10" s="4"/>
    </row>
    <row r="11" spans="1:14" s="3" customFormat="1" ht="12.75" customHeight="1">
      <c r="A11">
        <v>100.890625</v>
      </c>
      <c r="B11">
        <v>262.5</v>
      </c>
      <c r="C11">
        <v>649.79999999999995</v>
      </c>
      <c r="D11">
        <v>1825</v>
      </c>
      <c r="E11">
        <v>154</v>
      </c>
      <c r="F11" s="8">
        <f t="shared" si="3"/>
        <v>29.562427684863785</v>
      </c>
      <c r="G11" s="7">
        <f t="shared" si="4"/>
        <v>113.575</v>
      </c>
      <c r="H11" s="7">
        <f t="shared" si="5"/>
        <v>39.465798743335874</v>
      </c>
      <c r="I11" s="9"/>
      <c r="J11" s="5"/>
      <c r="L11" s="4"/>
      <c r="M11" s="4"/>
      <c r="N11" s="4"/>
    </row>
    <row r="12" spans="1:14" s="3" customFormat="1" ht="12.75" customHeight="1">
      <c r="A12">
        <v>99.84375</v>
      </c>
      <c r="B12">
        <v>310.8</v>
      </c>
      <c r="C12">
        <v>648.4</v>
      </c>
      <c r="D12">
        <v>2098</v>
      </c>
      <c r="E12">
        <v>154</v>
      </c>
      <c r="F12" s="8">
        <f t="shared" si="3"/>
        <v>33.984642894709161</v>
      </c>
      <c r="G12" s="7">
        <f t="shared" si="4"/>
        <v>113.575</v>
      </c>
      <c r="H12" s="7">
        <f t="shared" si="5"/>
        <v>45.369449733434884</v>
      </c>
      <c r="I12" s="9"/>
      <c r="J12" s="5"/>
      <c r="L12" s="4"/>
      <c r="M12" s="4"/>
      <c r="N12" s="4"/>
    </row>
    <row r="13" spans="1:14" s="3" customFormat="1" ht="12.75" customHeight="1">
      <c r="A13">
        <v>98.640625</v>
      </c>
      <c r="B13">
        <v>357.6</v>
      </c>
      <c r="C13">
        <v>641.9</v>
      </c>
      <c r="D13">
        <v>2364</v>
      </c>
      <c r="E13">
        <v>152.80000000000001</v>
      </c>
      <c r="F13" s="8">
        <f t="shared" si="3"/>
        <v>37.995077311454722</v>
      </c>
      <c r="G13" s="7">
        <f t="shared" si="4"/>
        <v>112.69000000000001</v>
      </c>
      <c r="H13" s="7">
        <f t="shared" si="5"/>
        <v>50.723373952779902</v>
      </c>
      <c r="I13" s="9"/>
      <c r="J13" s="5"/>
      <c r="L13" s="4"/>
      <c r="M13" s="4"/>
      <c r="N13" s="4"/>
    </row>
    <row r="14" spans="1:14" s="3" customFormat="1" ht="12.75" customHeight="1">
      <c r="A14">
        <v>96.078125</v>
      </c>
      <c r="B14">
        <v>409.6</v>
      </c>
      <c r="C14">
        <v>649.1</v>
      </c>
      <c r="D14">
        <v>2658</v>
      </c>
      <c r="E14">
        <v>152.80000000000001</v>
      </c>
      <c r="F14" s="8">
        <f t="shared" si="3"/>
        <v>42.720353423793</v>
      </c>
      <c r="G14" s="7">
        <f t="shared" si="4"/>
        <v>112.69000000000001</v>
      </c>
      <c r="H14" s="7">
        <f t="shared" si="5"/>
        <v>57.031610814927653</v>
      </c>
      <c r="I14" s="9"/>
      <c r="J14" s="5"/>
      <c r="L14" s="4"/>
      <c r="M14" s="4"/>
      <c r="N14" s="4"/>
    </row>
    <row r="15" spans="1:14" s="3" customFormat="1" ht="12.75" customHeight="1">
      <c r="A15">
        <v>94.421875</v>
      </c>
      <c r="B15">
        <v>458.3</v>
      </c>
      <c r="C15">
        <v>646.5</v>
      </c>
      <c r="D15">
        <v>2960</v>
      </c>
      <c r="E15">
        <v>151.80000000000001</v>
      </c>
      <c r="F15" s="8">
        <f t="shared" si="3"/>
        <v>47.262858946039763</v>
      </c>
      <c r="G15" s="7">
        <f t="shared" si="4"/>
        <v>111.95250000000001</v>
      </c>
      <c r="H15" s="7">
        <f t="shared" si="5"/>
        <v>63.095849200304649</v>
      </c>
      <c r="I15" s="9"/>
      <c r="J15" s="5"/>
      <c r="L15" s="4"/>
      <c r="M15" s="4"/>
      <c r="N15" s="4"/>
    </row>
    <row r="16" spans="1:14" s="3" customFormat="1" ht="12.75" customHeight="1">
      <c r="A16">
        <v>93.078125</v>
      </c>
      <c r="B16">
        <v>514.6</v>
      </c>
      <c r="C16">
        <v>626.5</v>
      </c>
      <c r="D16">
        <v>3253</v>
      </c>
      <c r="E16">
        <v>151.80000000000001</v>
      </c>
      <c r="F16" s="8">
        <f t="shared" si="3"/>
        <v>51.941243294414647</v>
      </c>
      <c r="G16" s="7">
        <f t="shared" si="4"/>
        <v>111.95250000000001</v>
      </c>
      <c r="H16" s="7">
        <f t="shared" si="5"/>
        <v>69.341485624523997</v>
      </c>
      <c r="I16" s="9"/>
      <c r="J16" s="5"/>
      <c r="L16" s="4"/>
      <c r="M16" s="4"/>
      <c r="N16" s="4"/>
    </row>
    <row r="17" spans="1:14" s="3" customFormat="1" ht="12.75" customHeight="1">
      <c r="A17">
        <v>97.140625</v>
      </c>
      <c r="B17">
        <v>578.1</v>
      </c>
      <c r="C17">
        <v>610.1</v>
      </c>
      <c r="D17">
        <v>3529</v>
      </c>
      <c r="E17">
        <v>150.6</v>
      </c>
      <c r="F17" s="8">
        <f t="shared" si="3"/>
        <v>55.902745345534875</v>
      </c>
      <c r="G17" s="7">
        <f t="shared" si="4"/>
        <v>111.0675</v>
      </c>
      <c r="H17" s="7">
        <f t="shared" si="5"/>
        <v>74.630085205635936</v>
      </c>
      <c r="I17" s="9"/>
      <c r="J17" s="5"/>
      <c r="L17" s="4"/>
      <c r="M17" s="4"/>
      <c r="N17" s="4"/>
    </row>
    <row r="18" spans="1:14" s="3" customFormat="1" ht="12.75" customHeight="1">
      <c r="A18">
        <v>97.4375</v>
      </c>
      <c r="B18">
        <v>616.5</v>
      </c>
      <c r="C18">
        <v>547.29999999999995</v>
      </c>
      <c r="D18">
        <v>3733</v>
      </c>
      <c r="E18">
        <v>147</v>
      </c>
      <c r="F18" s="8">
        <f t="shared" si="3"/>
        <v>57.720732092142633</v>
      </c>
      <c r="G18" s="7">
        <f t="shared" si="4"/>
        <v>108.41250000000001</v>
      </c>
      <c r="H18" s="7">
        <f t="shared" si="5"/>
        <v>77.057094916222397</v>
      </c>
      <c r="I18" s="9"/>
      <c r="J18" s="5"/>
      <c r="L18" s="4"/>
      <c r="M18" s="4"/>
      <c r="N18" s="4"/>
    </row>
    <row r="19" spans="1:14" s="3" customFormat="1" ht="12.75" customHeight="1">
      <c r="A19">
        <v>96.234375</v>
      </c>
      <c r="B19">
        <v>639.70000000000005</v>
      </c>
      <c r="C19">
        <v>498.3</v>
      </c>
      <c r="D19">
        <v>3961</v>
      </c>
      <c r="E19">
        <v>138.6</v>
      </c>
      <c r="F19" s="8">
        <f t="shared" si="3"/>
        <v>57.746355317134743</v>
      </c>
      <c r="G19" s="7">
        <f t="shared" si="4"/>
        <v>102.2175</v>
      </c>
      <c r="H19" s="7">
        <f t="shared" si="5"/>
        <v>77.091301884996199</v>
      </c>
      <c r="I19" s="9"/>
      <c r="J19" s="5"/>
      <c r="L19" s="4"/>
      <c r="M19" s="4"/>
      <c r="N19" s="4"/>
    </row>
    <row r="20" spans="1:14" s="3" customFormat="1" ht="12.75" customHeight="1">
      <c r="A20">
        <v>94.125</v>
      </c>
      <c r="B20">
        <v>545.4</v>
      </c>
      <c r="C20">
        <v>473</v>
      </c>
      <c r="D20">
        <v>4213</v>
      </c>
      <c r="E20">
        <v>125.6</v>
      </c>
      <c r="F20" s="8">
        <f t="shared" si="3"/>
        <v>55.659282633848733</v>
      </c>
      <c r="G20" s="7">
        <f t="shared" si="4"/>
        <v>92.63</v>
      </c>
      <c r="H20" s="7">
        <f t="shared" si="5"/>
        <v>74.305062833206392</v>
      </c>
      <c r="I20" s="9"/>
      <c r="J20" s="5"/>
      <c r="L20" s="4"/>
      <c r="M20" s="4"/>
      <c r="N20" s="4"/>
    </row>
    <row r="21" spans="1:14" s="3" customFormat="1" ht="12.75" customHeight="1">
      <c r="A21">
        <v>94.734375</v>
      </c>
      <c r="B21">
        <v>502.9</v>
      </c>
      <c r="C21">
        <v>467.4</v>
      </c>
      <c r="D21">
        <v>4476</v>
      </c>
      <c r="E21">
        <v>112.6</v>
      </c>
      <c r="F21" s="8">
        <f t="shared" si="3"/>
        <v>53.0133165036289</v>
      </c>
      <c r="G21" s="7">
        <f t="shared" si="4"/>
        <v>83.042500000000004</v>
      </c>
      <c r="H21" s="7">
        <f t="shared" si="5"/>
        <v>70.772701827875096</v>
      </c>
      <c r="I21" s="9"/>
      <c r="J21" s="5"/>
      <c r="L21" s="4"/>
      <c r="M21" s="4"/>
      <c r="N21" s="4"/>
    </row>
    <row r="22" spans="1:14" s="3" customFormat="1" ht="12.75" customHeight="1">
      <c r="A22">
        <v>94.421875</v>
      </c>
      <c r="B22">
        <v>501.6</v>
      </c>
      <c r="C22">
        <v>459.1</v>
      </c>
      <c r="D22">
        <v>4727</v>
      </c>
      <c r="E22">
        <v>100.8</v>
      </c>
      <c r="F22" s="8">
        <f t="shared" si="3"/>
        <v>50.119028084569266</v>
      </c>
      <c r="G22" s="7">
        <f t="shared" si="4"/>
        <v>74.34</v>
      </c>
      <c r="H22" s="7">
        <f t="shared" si="5"/>
        <v>66.908830921553687</v>
      </c>
      <c r="I22" s="9"/>
      <c r="J22" s="5"/>
      <c r="L22" s="4"/>
      <c r="M22" s="4"/>
      <c r="N22" s="4"/>
    </row>
    <row r="23" spans="1:14" s="3" customFormat="1" ht="12.75" customHeight="1">
      <c r="A23">
        <v>93.375</v>
      </c>
      <c r="B23">
        <v>506</v>
      </c>
      <c r="C23">
        <v>429</v>
      </c>
      <c r="D23">
        <v>4980</v>
      </c>
      <c r="E23">
        <v>87.8</v>
      </c>
      <c r="F23" s="8">
        <f t="shared" si="3"/>
        <v>45.991795519091198</v>
      </c>
      <c r="G23" s="7">
        <f t="shared" si="4"/>
        <v>64.752499999999998</v>
      </c>
      <c r="H23" s="7">
        <f t="shared" si="5"/>
        <v>61.398981340441736</v>
      </c>
      <c r="I23" s="9"/>
      <c r="J23" s="5"/>
      <c r="L23" s="4"/>
      <c r="M23" s="4"/>
      <c r="N23" s="4"/>
    </row>
    <row r="24" spans="1:14" s="3" customFormat="1" ht="12.75" customHeight="1">
      <c r="A24">
        <v>93.671875</v>
      </c>
      <c r="B24">
        <v>486</v>
      </c>
      <c r="C24">
        <v>405.6</v>
      </c>
      <c r="D24">
        <v>5228</v>
      </c>
      <c r="E24">
        <v>79.400000000000006</v>
      </c>
      <c r="F24" s="8">
        <f t="shared" si="3"/>
        <v>43.662901020300829</v>
      </c>
      <c r="G24" s="7">
        <f t="shared" si="4"/>
        <v>58.557500000000005</v>
      </c>
      <c r="H24" s="7">
        <f t="shared" si="5"/>
        <v>58.289910510281807</v>
      </c>
      <c r="I24" s="9"/>
      <c r="J24" s="5"/>
      <c r="L24" s="4"/>
      <c r="M24" s="4"/>
      <c r="N24" s="4"/>
    </row>
    <row r="25" spans="1:14" s="3" customFormat="1" ht="12.75" customHeight="1">
      <c r="A25">
        <v>91.265625</v>
      </c>
      <c r="B25">
        <v>460.9</v>
      </c>
      <c r="C25">
        <v>388.5</v>
      </c>
      <c r="D25">
        <v>5479</v>
      </c>
      <c r="E25">
        <v>71.2</v>
      </c>
      <c r="F25" s="8">
        <f t="shared" si="3"/>
        <v>41.033428000420741</v>
      </c>
      <c r="G25" s="7">
        <f t="shared" si="4"/>
        <v>52.510000000000005</v>
      </c>
      <c r="H25" s="7">
        <f t="shared" si="5"/>
        <v>54.779567783701452</v>
      </c>
      <c r="I25" s="9"/>
      <c r="J25" s="5"/>
      <c r="L25" s="4"/>
      <c r="M25" s="4"/>
      <c r="N25" s="4"/>
    </row>
    <row r="26" spans="1:14" s="3" customFormat="1" ht="12.75" customHeight="1">
      <c r="A26">
        <v>91.421875</v>
      </c>
      <c r="B26">
        <v>439.4</v>
      </c>
      <c r="C26">
        <v>378.5</v>
      </c>
      <c r="D26">
        <v>5732</v>
      </c>
      <c r="E26">
        <v>62.8</v>
      </c>
      <c r="F26" s="8">
        <f t="shared" si="3"/>
        <v>37.863637319869568</v>
      </c>
      <c r="G26" s="7">
        <f t="shared" si="4"/>
        <v>46.314999999999998</v>
      </c>
      <c r="H26" s="7">
        <f t="shared" si="5"/>
        <v>50.547901751713624</v>
      </c>
      <c r="I26" s="9"/>
      <c r="J26" s="5"/>
      <c r="L26" s="4"/>
      <c r="M26" s="4"/>
      <c r="N26" s="4"/>
    </row>
    <row r="27" spans="1:14" s="3" customFormat="1" ht="12.75" customHeight="1">
      <c r="A27">
        <v>89.015625</v>
      </c>
      <c r="B27">
        <v>403.1</v>
      </c>
      <c r="C27">
        <v>352.3</v>
      </c>
      <c r="D27">
        <v>5998</v>
      </c>
      <c r="E27">
        <v>55.8</v>
      </c>
      <c r="F27" s="8">
        <f t="shared" si="3"/>
        <v>35.204417797412432</v>
      </c>
      <c r="G27" s="7">
        <f t="shared" si="4"/>
        <v>41.152500000000003</v>
      </c>
      <c r="H27" s="7">
        <f t="shared" si="5"/>
        <v>46.997847486671745</v>
      </c>
      <c r="I27" s="9"/>
      <c r="J27" s="5"/>
      <c r="L27" s="4"/>
      <c r="M27" s="4"/>
      <c r="N27" s="4"/>
    </row>
    <row r="28" spans="1:14" s="3" customFormat="1" ht="12.75" customHeight="1">
      <c r="A28">
        <v>89.609375</v>
      </c>
      <c r="B28">
        <v>392.1</v>
      </c>
      <c r="C28">
        <v>326.10000000000002</v>
      </c>
      <c r="D28">
        <v>6274</v>
      </c>
      <c r="E28">
        <v>48.6</v>
      </c>
      <c r="F28" s="8">
        <f t="shared" si="3"/>
        <v>32.07283054591354</v>
      </c>
      <c r="G28" s="7">
        <f t="shared" si="4"/>
        <v>35.842500000000001</v>
      </c>
      <c r="H28" s="7">
        <f t="shared" si="5"/>
        <v>42.817182977913177</v>
      </c>
      <c r="I28" s="9"/>
      <c r="J28" s="5"/>
      <c r="L28" s="4"/>
      <c r="M28" s="4"/>
      <c r="N28" s="4"/>
    </row>
    <row r="29" spans="1:14" s="3" customFormat="1" ht="12.75" customHeight="1">
      <c r="A29">
        <v>89.171875</v>
      </c>
      <c r="B29">
        <v>362.6</v>
      </c>
      <c r="C29">
        <v>318.7</v>
      </c>
      <c r="D29">
        <v>6533</v>
      </c>
      <c r="E29">
        <v>40.4</v>
      </c>
      <c r="F29" s="8">
        <f t="shared" si="3"/>
        <v>27.761985905122543</v>
      </c>
      <c r="G29" s="7">
        <f t="shared" si="4"/>
        <v>29.795000000000002</v>
      </c>
      <c r="H29" s="7">
        <f t="shared" si="5"/>
        <v>37.06221153846154</v>
      </c>
      <c r="I29" s="9"/>
      <c r="J29" s="5"/>
      <c r="L29" s="4"/>
      <c r="M29" s="4"/>
      <c r="N29" s="4"/>
    </row>
    <row r="30" spans="1:14" s="3" customFormat="1" ht="12.75" customHeight="1">
      <c r="A30">
        <v>87.0625</v>
      </c>
      <c r="B30">
        <v>333</v>
      </c>
      <c r="C30">
        <v>299.5</v>
      </c>
      <c r="D30">
        <v>6795</v>
      </c>
      <c r="E30">
        <v>34.4</v>
      </c>
      <c r="F30" s="8">
        <f t="shared" si="3"/>
        <v>24.586935941937519</v>
      </c>
      <c r="G30" s="7">
        <f t="shared" si="4"/>
        <v>25.37</v>
      </c>
      <c r="H30" s="7">
        <f t="shared" si="5"/>
        <v>32.823524371667936</v>
      </c>
      <c r="I30" s="9"/>
      <c r="J30" s="5"/>
      <c r="L30" s="4"/>
      <c r="M30" s="4"/>
      <c r="N30" s="4"/>
    </row>
    <row r="31" spans="1:14" s="3" customFormat="1" ht="12.75" customHeight="1">
      <c r="A31">
        <v>87.96875</v>
      </c>
      <c r="B31">
        <v>328.9</v>
      </c>
      <c r="C31">
        <v>287.5</v>
      </c>
      <c r="D31">
        <v>7055</v>
      </c>
      <c r="E31">
        <v>31</v>
      </c>
      <c r="F31" s="8">
        <f t="shared" si="3"/>
        <v>23.004628168717787</v>
      </c>
      <c r="G31" s="7">
        <f t="shared" si="4"/>
        <v>22.862500000000001</v>
      </c>
      <c r="H31" s="7">
        <f t="shared" si="5"/>
        <v>30.711145753998476</v>
      </c>
      <c r="I31" s="9"/>
      <c r="J31" s="5"/>
      <c r="L31" s="4"/>
      <c r="M31" s="4"/>
      <c r="N31" s="4"/>
    </row>
    <row r="32" spans="1:14" s="3" customFormat="1" ht="12.75" customHeight="1">
      <c r="A32">
        <v>87.96875</v>
      </c>
      <c r="B32">
        <v>313</v>
      </c>
      <c r="C32">
        <v>284.10000000000002</v>
      </c>
      <c r="D32">
        <v>7313</v>
      </c>
      <c r="E32">
        <v>27.4</v>
      </c>
      <c r="F32" s="8">
        <f t="shared" si="3"/>
        <v>21.076701377932046</v>
      </c>
      <c r="G32" s="7">
        <f t="shared" si="4"/>
        <v>20.2075</v>
      </c>
      <c r="H32" s="7">
        <f t="shared" si="5"/>
        <v>28.137366241431838</v>
      </c>
      <c r="I32" s="9"/>
      <c r="J32" s="5"/>
      <c r="L32" s="4"/>
      <c r="M32" s="4"/>
      <c r="N32" s="4"/>
    </row>
    <row r="33" spans="1:14" s="3" customFormat="1" ht="12.75" customHeight="1">
      <c r="A33">
        <v>86.453125</v>
      </c>
      <c r="B33">
        <v>282.60000000000002</v>
      </c>
      <c r="C33">
        <v>278.3</v>
      </c>
      <c r="D33">
        <v>7539</v>
      </c>
      <c r="E33">
        <v>23.8</v>
      </c>
      <c r="F33" s="8">
        <f t="shared" si="3"/>
        <v>18.873272325654781</v>
      </c>
      <c r="G33" s="7">
        <f t="shared" si="4"/>
        <v>17.552500000000002</v>
      </c>
      <c r="H33" s="7">
        <f t="shared" si="5"/>
        <v>25.195791603198785</v>
      </c>
      <c r="I33" s="9"/>
      <c r="J33" s="5"/>
      <c r="L33" s="4"/>
      <c r="M33" s="4"/>
      <c r="N33" s="4"/>
    </row>
    <row r="34" spans="1:14" s="3" customFormat="1" ht="12.75" customHeight="1">
      <c r="A34">
        <v>86.765625</v>
      </c>
      <c r="B34">
        <v>285.2</v>
      </c>
      <c r="C34">
        <v>266.60000000000002</v>
      </c>
      <c r="D34">
        <v>7774</v>
      </c>
      <c r="E34">
        <v>21.4</v>
      </c>
      <c r="F34" s="8">
        <f t="shared" si="3"/>
        <v>17.499063847691172</v>
      </c>
      <c r="G34" s="7">
        <f t="shared" si="4"/>
        <v>15.782500000000001</v>
      </c>
      <c r="H34" s="7">
        <f t="shared" si="5"/>
        <v>23.361225247524754</v>
      </c>
      <c r="I34" s="9"/>
      <c r="J34" s="5"/>
      <c r="L34" s="4"/>
      <c r="M34" s="4"/>
      <c r="N34" s="4"/>
    </row>
    <row r="35" spans="1:14" s="3" customFormat="1" ht="12.75" customHeight="1">
      <c r="A35">
        <v>89.921875</v>
      </c>
      <c r="B35">
        <v>279.39999999999998</v>
      </c>
      <c r="C35">
        <v>267.10000000000002</v>
      </c>
      <c r="D35">
        <v>7983</v>
      </c>
      <c r="E35">
        <v>20.2</v>
      </c>
      <c r="F35" s="8">
        <f t="shared" si="3"/>
        <v>16.961880719469864</v>
      </c>
      <c r="G35" s="7">
        <f t="shared" si="4"/>
        <v>14.897500000000001</v>
      </c>
      <c r="H35" s="7">
        <f t="shared" si="5"/>
        <v>22.64408653846154</v>
      </c>
      <c r="I35" s="9"/>
      <c r="J35" s="5"/>
      <c r="L35" s="4"/>
      <c r="M35" s="4"/>
      <c r="N35" s="4"/>
    </row>
    <row r="36" spans="1:14" s="3" customFormat="1" ht="12.75" customHeight="1">
      <c r="A36">
        <v>110.375</v>
      </c>
      <c r="B36">
        <v>261.89999999999998</v>
      </c>
      <c r="C36">
        <v>155.80000000000001</v>
      </c>
      <c r="D36">
        <v>8057</v>
      </c>
      <c r="E36">
        <v>17.8</v>
      </c>
      <c r="F36" s="8">
        <f t="shared" si="3"/>
        <v>15.08515830440728</v>
      </c>
      <c r="G36" s="7">
        <f t="shared" si="4"/>
        <v>13.127500000000001</v>
      </c>
      <c r="H36" s="7">
        <f t="shared" si="5"/>
        <v>20.138664794364054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2012-12-07T18:03:09Z</dcterms:modified>
</cp:coreProperties>
</file>